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F84D0D76-F862-4A4B-8954-4634707BB0C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<sst xmlns="http://schemas.openxmlformats.org/spreadsheetml/2006/main" count="3181" uniqueCount="1580">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</sst>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787</v>
      </c>
      <c r="B10" s="177"/>
      <c r="C10" s="162" t="str">
        <f>VLOOKUP(A10,lista,2,0)</f>
        <v>G. MANTENIMIENTO DE RED CONVENCIONAL</v>
      </c>
      <c r="D10" s="162"/>
      <c r="E10" s="162"/>
      <c r="F10" s="162"/>
      <c r="G10" s="162" t="str">
        <f>VLOOKUP(A10,lista,3,0)</f>
        <v>Técnico/a 1</v>
      </c>
      <c r="H10" s="162"/>
      <c r="I10" s="169" t="str">
        <f>VLOOKUP(A10,lista,4,0)</f>
        <v>Técnico/a de mantenimiento ferroviario</v>
      </c>
      <c r="J10" s="170"/>
      <c r="K10" s="162" t="str">
        <f>VLOOKUP(A10,lista,5,0)</f>
        <v>Valencia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Ingeniería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3 año de experiencia en mantenimiento ferroviario</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KX+jr5EL6shXIC9jp/GxblwSPbaTSQakIRPpyEWxi8mtEWfqnZgUJ1R1ltpAt1ZaY3ZxDWFKq0Pu/VZe4hkgjQ==" saltValue="3KkHxDA1URqBJpiOSRn9t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2026-06-23T07:50:33Z</dcterms:modified>
</cp:coreProperties>
</file>